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MAI.2017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<sst xmlns="http://schemas.openxmlformats.org/spreadsheetml/2006/main" count="42" uniqueCount="40">
  <si>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CU SI FARA PROGRAME </t>
  </si>
  <si>
    <t xml:space="preserve">CONSUM MEDICAMENTE FARA PROGRAME </t>
  </si>
  <si>
    <t>PN DIALIZA UZUALA</t>
  </si>
  <si>
    <t>FARMACIA TBC</t>
  </si>
  <si>
    <t>FARMACIA BALCESCU</t>
  </si>
  <si>
    <t>FARMACIA SPITALUL JUDETEAN</t>
  </si>
  <si>
    <t>FARMACIA MED.FARMACIA UPU</t>
  </si>
  <si>
    <t xml:space="preserve">CONSUM MEDICAMENTE CU PROGRAME </t>
  </si>
  <si>
    <t xml:space="preserve">            (FINANTARE C.A.S.ARGES)</t>
  </si>
  <si>
    <t xml:space="preserve">PN CITOSTATICE </t>
  </si>
  <si>
    <t>PN ENDO AMBULATOR</t>
  </si>
  <si>
    <t xml:space="preserve">PN HEMODIALIZA </t>
  </si>
  <si>
    <t>PN HEMATOLOGIE</t>
  </si>
  <si>
    <t>PN CITOSTATICE AMB</t>
  </si>
  <si>
    <t>PN CITOSTATICE BALCESCU</t>
  </si>
  <si>
    <t>CONSUM MEDICAMENTE  CU FINANTARE</t>
  </si>
  <si>
    <t>DE LA D.S.P.ARGES</t>
  </si>
  <si>
    <t>CSS ACCIZE</t>
  </si>
  <si>
    <t>RH</t>
  </si>
  <si>
    <t>TBC I.4.2.</t>
  </si>
  <si>
    <t>HIV-SIDA</t>
  </si>
  <si>
    <t>MALNUTRITIE</t>
  </si>
  <si>
    <t xml:space="preserve">DIR.FINANCIAR-CONTABIL                          </t>
  </si>
  <si>
    <t>SEF  SERVICIU CONTABILITATE</t>
  </si>
  <si>
    <t xml:space="preserve">    EC.DIACONESCU ILEANA</t>
  </si>
  <si>
    <t>Intocmit,</t>
  </si>
  <si>
    <t xml:space="preserve">  Ec.Vladu-Istrate Claudiu</t>
  </si>
  <si>
    <t xml:space="preserve">                                                    C.A.S.ARGES</t>
  </si>
  <si>
    <t xml:space="preserve">         CATRE,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</si>
  <si>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</si>
  <si>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</si>
  <si>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</si>
  <si>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</si>
  <si>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PN BOALA FABRY</t>
  </si>
  <si>
    <t>PN ATI  ACC</t>
  </si>
  <si>
    <t>STUPEFIANTE BALCESCU</t>
  </si>
  <si>
    <t>TOTAL</t>
  </si>
  <si>
    <t xml:space="preserve">    EC.DIN ISABELA</t>
  </si>
  <si>
    <t>CONSUM MEDICAMENTE  LUNA MAI 2017</t>
  </si>
  <si>
    <t>Total general consum medicamente LUNA MAI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</si>
</sst>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2" borderId="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3" fillId="2" borderId="2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0" fontId="10" fillId="2" borderId="15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447675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867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51"/>
  <sheetViews>
    <sheetView tabSelected="1" workbookViewId="0" topLeftCell="A1">
      <selection activeCell="E45" sqref="E45"/>
    </sheetView>
  </sheetViews>
  <sheetFormatPr defaultColWidth="9.140625" defaultRowHeight="12.75"/>
  <cols>
    <col min="1" max="1" width="55.00390625" style="0" customWidth="1"/>
    <col min="2" max="2" width="15.5742187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9" spans="1:3" ht="15.75">
      <c r="A9" s="12"/>
      <c r="B9" s="17" t="s">
        <v>28</v>
      </c>
      <c r="C9" s="16"/>
    </row>
    <row r="10" spans="1:5" ht="20.25">
      <c r="A10" s="13" t="s">
        <v>27</v>
      </c>
      <c r="B10" s="13"/>
      <c r="C10" s="13"/>
      <c r="D10" s="15"/>
      <c r="E10" s="14"/>
    </row>
    <row r="11" spans="1:5" ht="12.75">
      <c r="A11" s="15" t="s">
        <v>29</v>
      </c>
      <c r="B11" s="18"/>
      <c r="C11" s="18"/>
      <c r="D11" s="15"/>
      <c r="E11" s="14"/>
    </row>
    <row r="12" spans="1:5" ht="12.75">
      <c r="A12" s="15" t="s">
        <v>30</v>
      </c>
      <c r="B12" s="15"/>
      <c r="C12" s="18"/>
      <c r="D12" s="15"/>
      <c r="E12" s="14"/>
    </row>
    <row r="13" spans="1:5" ht="12.75">
      <c r="A13" s="15" t="s">
        <v>31</v>
      </c>
      <c r="B13" s="15"/>
      <c r="C13" s="18"/>
      <c r="D13" s="15"/>
      <c r="E13" s="14"/>
    </row>
    <row r="14" ht="12.75">
      <c r="A14" s="15" t="s">
        <v>32</v>
      </c>
    </row>
    <row r="15" ht="12.75">
      <c r="A15" s="15"/>
    </row>
    <row r="16" ht="13.5" thickBot="1">
      <c r="A16" s="15"/>
    </row>
    <row r="17" spans="1:5" ht="12.75">
      <c r="A17" s="2" t="s">
        <v>38</v>
      </c>
      <c r="B17" s="2"/>
      <c r="C17" s="1"/>
      <c r="D17" s="1"/>
      <c r="E17" s="1"/>
    </row>
    <row r="18" spans="1:5" ht="13.5" thickBot="1">
      <c r="A18" s="3" t="s">
        <v>0</v>
      </c>
      <c r="B18" s="4"/>
      <c r="C18" s="1"/>
      <c r="D18" s="1"/>
      <c r="E18" s="1"/>
    </row>
    <row r="19" spans="1:2" ht="12.75">
      <c r="A19" s="5" t="s">
        <v>1</v>
      </c>
      <c r="B19" s="22"/>
    </row>
    <row r="20" spans="1:2" ht="12.75">
      <c r="A20" s="7" t="s">
        <v>2</v>
      </c>
      <c r="B20" s="22">
        <v>6584</v>
      </c>
    </row>
    <row r="21" spans="1:2" ht="12.75">
      <c r="A21" s="7" t="s">
        <v>3</v>
      </c>
      <c r="B21" s="19">
        <v>36325</v>
      </c>
    </row>
    <row r="22" spans="1:2" ht="12.75">
      <c r="A22" s="7" t="s">
        <v>4</v>
      </c>
      <c r="B22" s="19">
        <v>103449</v>
      </c>
    </row>
    <row r="23" spans="1:2" ht="12.75">
      <c r="A23" s="7" t="s">
        <v>5</v>
      </c>
      <c r="B23" s="19">
        <v>516290</v>
      </c>
    </row>
    <row r="24" spans="1:2" ht="12.75">
      <c r="A24" s="8" t="s">
        <v>6</v>
      </c>
      <c r="B24" s="23">
        <v>42790</v>
      </c>
    </row>
    <row r="25" spans="1:2" ht="12.75">
      <c r="A25" s="7" t="s">
        <v>35</v>
      </c>
      <c r="B25" s="19">
        <v>122</v>
      </c>
    </row>
    <row r="26" spans="1:2" ht="13.5" thickBot="1">
      <c r="A26" s="21" t="s">
        <v>36</v>
      </c>
      <c r="B26" s="24">
        <f>SUM(B20:B25)</f>
        <v>705560</v>
      </c>
    </row>
    <row r="27" spans="1:2" ht="12.75">
      <c r="A27" s="9" t="s">
        <v>7</v>
      </c>
      <c r="B27" s="25"/>
    </row>
    <row r="28" spans="1:2" ht="13.5" thickBot="1">
      <c r="A28" s="10" t="s">
        <v>8</v>
      </c>
      <c r="B28" s="26"/>
    </row>
    <row r="29" spans="1:2" ht="12.75">
      <c r="A29" s="6" t="s">
        <v>9</v>
      </c>
      <c r="B29" s="22">
        <v>17656</v>
      </c>
    </row>
    <row r="30" spans="1:2" ht="12.75">
      <c r="A30" s="7" t="s">
        <v>14</v>
      </c>
      <c r="B30" s="19">
        <v>290561</v>
      </c>
    </row>
    <row r="31" spans="1:2" ht="12.75">
      <c r="A31" s="7" t="s">
        <v>10</v>
      </c>
      <c r="B31" s="19">
        <v>2392</v>
      </c>
    </row>
    <row r="32" spans="1:2" ht="12.75">
      <c r="A32" s="7" t="s">
        <v>11</v>
      </c>
      <c r="B32" s="19">
        <v>114786</v>
      </c>
    </row>
    <row r="33" spans="1:2" ht="12.75">
      <c r="A33" s="7" t="s">
        <v>12</v>
      </c>
      <c r="B33" s="19">
        <v>2027</v>
      </c>
    </row>
    <row r="34" spans="1:2" ht="12.75">
      <c r="A34" s="8" t="s">
        <v>13</v>
      </c>
      <c r="B34" s="23">
        <v>1150</v>
      </c>
    </row>
    <row r="35" spans="1:2" ht="13.5" thickBot="1">
      <c r="A35" s="7" t="s">
        <v>33</v>
      </c>
      <c r="B35" s="19">
        <v>48621</v>
      </c>
    </row>
    <row r="36" spans="1:2" ht="13.5" thickBot="1">
      <c r="A36" s="21" t="s">
        <v>36</v>
      </c>
      <c r="B36" s="27">
        <f>SUM(B29:B35)</f>
        <v>477193</v>
      </c>
    </row>
    <row r="37" spans="1:2" ht="12.75">
      <c r="A37" s="9" t="s">
        <v>15</v>
      </c>
      <c r="B37" s="28"/>
    </row>
    <row r="38" spans="1:2" ht="12.75">
      <c r="A38" s="11" t="s">
        <v>16</v>
      </c>
      <c r="B38" s="28"/>
    </row>
    <row r="39" spans="1:2" ht="12.75">
      <c r="A39" s="7" t="s">
        <v>17</v>
      </c>
      <c r="B39" s="19">
        <v>161</v>
      </c>
    </row>
    <row r="40" spans="1:2" ht="12.75">
      <c r="A40" s="7" t="s">
        <v>18</v>
      </c>
      <c r="B40" s="19">
        <v>1392</v>
      </c>
    </row>
    <row r="41" spans="1:2" ht="12.75">
      <c r="A41" s="7" t="s">
        <v>19</v>
      </c>
      <c r="B41" s="19">
        <v>3144</v>
      </c>
    </row>
    <row r="42" spans="1:2" ht="12.75">
      <c r="A42" s="7" t="s">
        <v>20</v>
      </c>
      <c r="B42" s="19">
        <v>455565</v>
      </c>
    </row>
    <row r="43" spans="1:2" ht="12.75">
      <c r="A43" s="8" t="s">
        <v>21</v>
      </c>
      <c r="B43" s="23">
        <v>0</v>
      </c>
    </row>
    <row r="44" spans="1:2" ht="13.5" thickBot="1">
      <c r="A44" s="7" t="s">
        <v>34</v>
      </c>
      <c r="B44" s="19">
        <v>31424</v>
      </c>
    </row>
    <row r="45" spans="1:2" ht="13.5" thickBot="1">
      <c r="A45" s="21" t="s">
        <v>36</v>
      </c>
      <c r="B45" s="27">
        <f>SUM(B39:B44)</f>
        <v>491686</v>
      </c>
    </row>
    <row r="46" spans="1:2" ht="1.5" customHeight="1" thickBot="1">
      <c r="A46" s="20"/>
      <c r="B46" s="29"/>
    </row>
    <row r="47" spans="1:2" ht="13.5" thickBot="1">
      <c r="A47" s="30" t="s">
        <v>39</v>
      </c>
      <c r="B47" s="27">
        <f>B26+B36+B45</f>
        <v>1674439</v>
      </c>
    </row>
    <row r="48" spans="1:4" ht="12.75">
      <c r="A48" s="31" t="s">
        <v>22</v>
      </c>
      <c r="B48" s="31" t="s">
        <v>23</v>
      </c>
      <c r="C48" s="31"/>
      <c r="D48" s="31"/>
    </row>
    <row r="49" spans="1:4" ht="12.75">
      <c r="A49" s="32" t="s">
        <v>37</v>
      </c>
      <c r="B49" s="32" t="s">
        <v>24</v>
      </c>
      <c r="C49" s="32"/>
      <c r="D49" s="32"/>
    </row>
    <row r="50" spans="2:3" ht="12.75">
      <c r="B50" s="33" t="s">
        <v>25</v>
      </c>
      <c r="C50" s="33"/>
    </row>
    <row r="51" spans="2:3" ht="12.75">
      <c r="B51" s="33" t="s">
        <v>26</v>
      </c>
      <c r="C51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2017-07-05T08:23:13Z</cp:lastPrinted>
  <dcterms:created xsi:type="dcterms:W3CDTF">2013-08-26T05:50:02Z</dcterms:created>
  <dcterms:modified xsi:type="dcterms:W3CDTF">2017-07-05T10:19:58Z</dcterms:modified>
  <cp:category/>
  <cp:version/>
  <cp:contentType/>
  <cp:contentStatus/>
</cp:coreProperties>
</file>